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1"/>
  </bookViews>
  <sheets>
    <sheet name="příjmy" sheetId="1" r:id="rId1"/>
    <sheet name="výdaje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<sst xmlns="http://schemas.openxmlformats.org/spreadsheetml/2006/main" count="72" uniqueCount="67">
  <si>
    <t>Rozpočet na rok 2007</t>
  </si>
  <si>
    <t>PŘÍJMY</t>
  </si>
  <si>
    <t>§</t>
  </si>
  <si>
    <t>Pol.</t>
  </si>
  <si>
    <t>Text</t>
  </si>
  <si>
    <t>Částka</t>
  </si>
  <si>
    <t>Daň z příjmů fyz.osob ze závisl. činnosti</t>
  </si>
  <si>
    <t>Daň z příjmu fyzických osob OSVČ</t>
  </si>
  <si>
    <t>Daň z příjmů fyz. osob z kapitál.majetku</t>
  </si>
  <si>
    <t>Daň z příjmu právnických  osob</t>
  </si>
  <si>
    <t>DPH</t>
  </si>
  <si>
    <t>Poplatky za komunální odpad</t>
  </si>
  <si>
    <t>Poplatek ze psů</t>
  </si>
  <si>
    <t>Poplatek za užívání veřej. prostranství</t>
  </si>
  <si>
    <t>Správní poplatky</t>
  </si>
  <si>
    <t>Daň z nemovitostí</t>
  </si>
  <si>
    <t>Místní poplatek za hrací automaty</t>
  </si>
  <si>
    <t>Splátky půjček</t>
  </si>
  <si>
    <t>Prodej akcií - ČS</t>
  </si>
  <si>
    <t>Dotace na volby</t>
  </si>
  <si>
    <t>Neinvestiční dotace ze st. rozpočtu</t>
  </si>
  <si>
    <t>Ostatní neinvestiční dotace ze st. rozpočtu</t>
  </si>
  <si>
    <t>Neinvestiční dotace od obcí</t>
  </si>
  <si>
    <t>Neinvestiční dotace od  region. orgánů</t>
  </si>
  <si>
    <t>Převody mezi účty</t>
  </si>
  <si>
    <t>Investiční dotace ze stát. rozpočtu</t>
  </si>
  <si>
    <t>Investiční dotace ze stát. rozpočtu(vč.POV)</t>
  </si>
  <si>
    <t>Dotace PHARE</t>
  </si>
  <si>
    <t>Průzkum-naftové doly</t>
  </si>
  <si>
    <t>Sběr druhotných surovin</t>
  </si>
  <si>
    <t>Příjmy z pronájmu - pitná voda</t>
  </si>
  <si>
    <t>Knihovna - poplatky čtenářů</t>
  </si>
  <si>
    <t>Pronájem byt</t>
  </si>
  <si>
    <t>Příjmy z pronájmu pozemků</t>
  </si>
  <si>
    <t>Příjmy z prodeje pytlů na odpad</t>
  </si>
  <si>
    <t>Příjmy z poskytování služeb</t>
  </si>
  <si>
    <t>Úroky z účtů</t>
  </si>
  <si>
    <t>Příjmy z dividend</t>
  </si>
  <si>
    <t>CELKEM</t>
  </si>
  <si>
    <t>Financování z rezerv</t>
  </si>
  <si>
    <t xml:space="preserve">CELKEM </t>
  </si>
  <si>
    <t>VÝDAJE</t>
  </si>
  <si>
    <t>Silnice</t>
  </si>
  <si>
    <t>Pitná voda</t>
  </si>
  <si>
    <t>Odvádění a čištění odpadních vod</t>
  </si>
  <si>
    <t>Předškolní zařízení</t>
  </si>
  <si>
    <t>Základní školy</t>
  </si>
  <si>
    <t>Knihovna</t>
  </si>
  <si>
    <t>Záležitosti kultury</t>
  </si>
  <si>
    <t>Veřejný rozhlas</t>
  </si>
  <si>
    <t>Záležitosti kultury-jubilanti</t>
  </si>
  <si>
    <t>Tělovýchovná činnost- florbal</t>
  </si>
  <si>
    <t>Využití volného času dětí a mládeže</t>
  </si>
  <si>
    <t>Veřejné osvětlení</t>
  </si>
  <si>
    <t>Pohřebnictví</t>
  </si>
  <si>
    <t>Komunální služby a územní rozvoj</t>
  </si>
  <si>
    <t>Sběr a svoz nebezpečných odpadů</t>
  </si>
  <si>
    <t>Sběr a svoz komunálních odpadů</t>
  </si>
  <si>
    <t>Péče o vzhled obce a veřejnou zeleň</t>
  </si>
  <si>
    <t>Požární ochrana</t>
  </si>
  <si>
    <t>Místní zastupitelské orgány</t>
  </si>
  <si>
    <t>Vnitřní správa</t>
  </si>
  <si>
    <t>Příjmy a výdaje z finančního majetku</t>
  </si>
  <si>
    <t>Pojištění</t>
  </si>
  <si>
    <t>Finanční vypořádání min.let</t>
  </si>
  <si>
    <t>Ostatní činnosti - rezerva</t>
  </si>
  <si>
    <t>Schváleno ZO: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</si>
</sst>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9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1"/>
      <name val="Arial"/>
      <family val="2"/>
    </font>
    <font>
      <b/>
      <sz val="2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double"/>
      <right style="thick"/>
      <top style="thick"/>
      <bottom style="double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 style="double"/>
      <right style="thick"/>
      <top style="double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double"/>
    </border>
    <border>
      <left style="thick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2" fillId="3" borderId="2" xfId="0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1" fillId="5" borderId="17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6" fillId="5" borderId="18" xfId="0" applyFont="1" applyFill="1" applyBorder="1" applyAlignment="1">
      <alignment/>
    </xf>
    <xf numFmtId="3" fontId="6" fillId="5" borderId="19" xfId="0" applyNumberFormat="1" applyFont="1" applyFill="1" applyBorder="1" applyAlignment="1">
      <alignment/>
    </xf>
    <xf numFmtId="0" fontId="5" fillId="6" borderId="9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3" fontId="5" fillId="6" borderId="12" xfId="0" applyNumberFormat="1" applyFont="1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0" fontId="2" fillId="7" borderId="22" xfId="0" applyFont="1" applyFill="1" applyBorder="1" applyAlignment="1">
      <alignment/>
    </xf>
    <xf numFmtId="3" fontId="2" fillId="7" borderId="23" xfId="0" applyNumberFormat="1" applyFon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3" xfId="0" applyFill="1" applyBorder="1" applyAlignment="1">
      <alignment/>
    </xf>
    <xf numFmtId="0" fontId="8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3" fontId="5" fillId="0" borderId="12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/>
    </xf>
    <xf numFmtId="0" fontId="5" fillId="0" borderId="27" xfId="0" applyFont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0" fillId="4" borderId="10" xfId="0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5" fillId="0" borderId="30" xfId="0" applyFont="1" applyFill="1" applyBorder="1" applyAlignment="1">
      <alignment/>
    </xf>
    <xf numFmtId="0" fontId="0" fillId="7" borderId="24" xfId="0" applyFill="1" applyBorder="1" applyAlignment="1">
      <alignment/>
    </xf>
    <xf numFmtId="0" fontId="0" fillId="7" borderId="3" xfId="0" applyFill="1" applyBorder="1" applyAlignment="1">
      <alignment/>
    </xf>
    <xf numFmtId="0" fontId="2" fillId="7" borderId="3" xfId="0" applyFont="1" applyFill="1" applyBorder="1" applyAlignment="1">
      <alignment/>
    </xf>
    <xf numFmtId="3" fontId="2" fillId="7" borderId="3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zp-vz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pra. o hosp. 2002"/>
      <sheetName val="Př - I. verze - 05"/>
      <sheetName val="Vý - I. verze -05"/>
      <sheetName val="Vý - zkrácený-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workbookViewId="0" topLeftCell="A1">
      <selection activeCell="D4" sqref="D4"/>
    </sheetView>
  </sheetViews>
  <sheetFormatPr defaultColWidth="9.140625" defaultRowHeight="12.75"/>
  <cols>
    <col min="1" max="1" width="7.8515625" style="0" customWidth="1"/>
    <col min="3" max="3" width="59.7109375" style="0" customWidth="1"/>
    <col min="4" max="4" width="19.00390625" style="0" customWidth="1"/>
  </cols>
  <sheetData>
    <row r="1" spans="1:4" ht="24.75" thickBot="1" thickTop="1">
      <c r="A1" s="1"/>
      <c r="B1" s="2"/>
      <c r="C1" s="3" t="s">
        <v>0</v>
      </c>
      <c r="D1" s="4"/>
    </row>
    <row r="2" spans="1:4" ht="24.75" thickBot="1" thickTop="1">
      <c r="A2" s="5"/>
      <c r="B2" s="6"/>
      <c r="C2" s="7" t="s">
        <v>1</v>
      </c>
      <c r="D2" s="8"/>
    </row>
    <row r="3" spans="1:4" ht="16.5" thickBot="1" thickTop="1">
      <c r="A3" s="9" t="s">
        <v>2</v>
      </c>
      <c r="B3" s="10" t="s">
        <v>3</v>
      </c>
      <c r="C3" s="11" t="s">
        <v>4</v>
      </c>
      <c r="D3" s="12" t="s">
        <v>5</v>
      </c>
    </row>
    <row r="4" spans="1:4" ht="18.75" thickTop="1">
      <c r="A4" s="13"/>
      <c r="B4" s="14">
        <v>1111</v>
      </c>
      <c r="C4" s="15" t="s">
        <v>6</v>
      </c>
      <c r="D4" s="16">
        <v>410000</v>
      </c>
    </row>
    <row r="5" spans="1:4" ht="18">
      <c r="A5" s="13"/>
      <c r="B5" s="14">
        <v>1112</v>
      </c>
      <c r="C5" s="15" t="s">
        <v>7</v>
      </c>
      <c r="D5" s="16">
        <v>150000</v>
      </c>
    </row>
    <row r="6" spans="1:4" ht="18">
      <c r="A6" s="13"/>
      <c r="B6" s="14">
        <v>1113</v>
      </c>
      <c r="C6" s="17" t="s">
        <v>8</v>
      </c>
      <c r="D6" s="16">
        <v>30000</v>
      </c>
    </row>
    <row r="7" spans="1:4" ht="18">
      <c r="A7" s="13"/>
      <c r="B7" s="14">
        <v>1121</v>
      </c>
      <c r="C7" s="15" t="s">
        <v>9</v>
      </c>
      <c r="D7" s="16">
        <v>500000</v>
      </c>
    </row>
    <row r="8" spans="1:4" ht="18">
      <c r="A8" s="13"/>
      <c r="B8" s="14">
        <v>1211</v>
      </c>
      <c r="C8" s="15" t="s">
        <v>10</v>
      </c>
      <c r="D8" s="16">
        <v>840000</v>
      </c>
    </row>
    <row r="9" spans="1:4" ht="18">
      <c r="A9" s="13"/>
      <c r="B9" s="14">
        <v>1337</v>
      </c>
      <c r="C9" s="15" t="s">
        <v>11</v>
      </c>
      <c r="D9" s="16">
        <v>140000</v>
      </c>
    </row>
    <row r="10" spans="1:4" ht="18">
      <c r="A10" s="13"/>
      <c r="B10" s="14">
        <v>1341</v>
      </c>
      <c r="C10" s="15" t="s">
        <v>12</v>
      </c>
      <c r="D10" s="16">
        <v>7000</v>
      </c>
    </row>
    <row r="11" spans="1:4" ht="18">
      <c r="A11" s="13"/>
      <c r="B11" s="14">
        <v>1343</v>
      </c>
      <c r="C11" s="15" t="s">
        <v>13</v>
      </c>
      <c r="D11" s="16">
        <v>2000</v>
      </c>
    </row>
    <row r="12" spans="1:4" ht="18">
      <c r="A12" s="13"/>
      <c r="B12" s="18">
        <v>1361</v>
      </c>
      <c r="C12" s="19" t="s">
        <v>14</v>
      </c>
      <c r="D12" s="16">
        <v>3000</v>
      </c>
    </row>
    <row r="13" spans="1:4" ht="18">
      <c r="A13" s="13"/>
      <c r="B13" s="14">
        <v>1511</v>
      </c>
      <c r="C13" s="15" t="s">
        <v>15</v>
      </c>
      <c r="D13" s="16">
        <v>200000</v>
      </c>
    </row>
    <row r="14" spans="1:4" ht="18" hidden="1">
      <c r="A14" s="13"/>
      <c r="B14" s="20">
        <v>1347</v>
      </c>
      <c r="C14" s="21" t="s">
        <v>16</v>
      </c>
      <c r="D14" s="16"/>
    </row>
    <row r="15" spans="1:4" ht="18" hidden="1">
      <c r="A15" s="13"/>
      <c r="B15" s="20">
        <v>2460</v>
      </c>
      <c r="C15" s="21" t="s">
        <v>17</v>
      </c>
      <c r="D15" s="16"/>
    </row>
    <row r="16" spans="1:4" ht="18" hidden="1">
      <c r="A16" s="13"/>
      <c r="B16" s="20">
        <v>3201</v>
      </c>
      <c r="C16" s="21" t="s">
        <v>18</v>
      </c>
      <c r="D16" s="16"/>
    </row>
    <row r="17" spans="1:4" ht="18" hidden="1">
      <c r="A17" s="13"/>
      <c r="B17" s="20">
        <v>4111</v>
      </c>
      <c r="C17" s="21" t="s">
        <v>19</v>
      </c>
      <c r="D17" s="16"/>
    </row>
    <row r="18" spans="1:4" ht="18">
      <c r="A18" s="13"/>
      <c r="B18" s="14">
        <v>4112</v>
      </c>
      <c r="C18" s="15" t="s">
        <v>20</v>
      </c>
      <c r="D18" s="16">
        <v>28200</v>
      </c>
    </row>
    <row r="19" spans="1:4" ht="18" hidden="1">
      <c r="A19" s="13"/>
      <c r="B19" s="14">
        <v>4116</v>
      </c>
      <c r="C19" s="15" t="s">
        <v>21</v>
      </c>
      <c r="D19" s="16"/>
    </row>
    <row r="20" spans="1:4" ht="18" hidden="1">
      <c r="A20" s="13"/>
      <c r="B20" s="14">
        <v>4121</v>
      </c>
      <c r="C20" s="15" t="s">
        <v>22</v>
      </c>
      <c r="D20" s="16"/>
    </row>
    <row r="21" spans="1:4" ht="18" hidden="1">
      <c r="A21" s="13"/>
      <c r="B21" s="14">
        <v>4122</v>
      </c>
      <c r="C21" s="15" t="s">
        <v>23</v>
      </c>
      <c r="D21" s="16"/>
    </row>
    <row r="22" spans="1:4" ht="18" hidden="1">
      <c r="A22" s="13"/>
      <c r="B22" s="14">
        <v>4134</v>
      </c>
      <c r="C22" s="15" t="s">
        <v>24</v>
      </c>
      <c r="D22" s="16"/>
    </row>
    <row r="23" spans="1:4" ht="18" hidden="1">
      <c r="A23" s="13"/>
      <c r="B23" s="14">
        <v>4211</v>
      </c>
      <c r="C23" s="15" t="s">
        <v>25</v>
      </c>
      <c r="D23" s="16"/>
    </row>
    <row r="24" spans="1:4" ht="18" hidden="1">
      <c r="A24" s="13"/>
      <c r="B24" s="14">
        <v>4216</v>
      </c>
      <c r="C24" s="15" t="s">
        <v>26</v>
      </c>
      <c r="D24" s="16"/>
    </row>
    <row r="25" spans="1:4" ht="18" hidden="1">
      <c r="A25" s="13"/>
      <c r="B25" s="14">
        <v>4232</v>
      </c>
      <c r="C25" s="15" t="s">
        <v>27</v>
      </c>
      <c r="D25" s="16"/>
    </row>
    <row r="26" spans="1:4" ht="18">
      <c r="A26" s="13">
        <v>2119</v>
      </c>
      <c r="B26" s="14">
        <v>2343</v>
      </c>
      <c r="C26" s="15" t="s">
        <v>28</v>
      </c>
      <c r="D26" s="16">
        <v>10000</v>
      </c>
    </row>
    <row r="27" spans="1:4" ht="18">
      <c r="A27" s="13">
        <v>2122</v>
      </c>
      <c r="B27" s="14">
        <v>2310</v>
      </c>
      <c r="C27" s="15" t="s">
        <v>29</v>
      </c>
      <c r="D27" s="16">
        <v>3000</v>
      </c>
    </row>
    <row r="28" spans="1:4" ht="18">
      <c r="A28" s="13">
        <v>2310</v>
      </c>
      <c r="B28" s="14">
        <v>2132</v>
      </c>
      <c r="C28" s="15" t="s">
        <v>30</v>
      </c>
      <c r="D28" s="16">
        <v>9000</v>
      </c>
    </row>
    <row r="29" spans="1:4" ht="18">
      <c r="A29" s="13">
        <v>3314</v>
      </c>
      <c r="B29" s="14">
        <v>2111</v>
      </c>
      <c r="C29" s="15" t="s">
        <v>31</v>
      </c>
      <c r="D29" s="16">
        <v>100</v>
      </c>
    </row>
    <row r="30" spans="1:4" ht="18">
      <c r="A30" s="13">
        <v>3612</v>
      </c>
      <c r="B30" s="14">
        <v>2132</v>
      </c>
      <c r="C30" s="15" t="s">
        <v>32</v>
      </c>
      <c r="D30" s="22">
        <v>18800</v>
      </c>
    </row>
    <row r="31" spans="1:4" ht="18">
      <c r="A31" s="13">
        <v>3639</v>
      </c>
      <c r="B31" s="14">
        <v>2131</v>
      </c>
      <c r="C31" s="15" t="s">
        <v>33</v>
      </c>
      <c r="D31" s="16">
        <v>17000</v>
      </c>
    </row>
    <row r="32" spans="1:4" ht="18">
      <c r="A32" s="13">
        <v>3722</v>
      </c>
      <c r="B32" s="14">
        <v>2112</v>
      </c>
      <c r="C32" s="15" t="s">
        <v>34</v>
      </c>
      <c r="D32" s="16">
        <v>400</v>
      </c>
    </row>
    <row r="33" spans="1:4" ht="18">
      <c r="A33" s="13">
        <v>6171</v>
      </c>
      <c r="B33" s="14">
        <v>2111</v>
      </c>
      <c r="C33" s="15" t="s">
        <v>35</v>
      </c>
      <c r="D33" s="16">
        <v>200</v>
      </c>
    </row>
    <row r="34" spans="1:4" ht="18">
      <c r="A34" s="13">
        <v>6310</v>
      </c>
      <c r="B34" s="14">
        <v>2141</v>
      </c>
      <c r="C34" s="15" t="s">
        <v>36</v>
      </c>
      <c r="D34" s="16">
        <v>40000</v>
      </c>
    </row>
    <row r="35" spans="1:4" ht="18.75" thickBot="1">
      <c r="A35" s="23">
        <v>6310</v>
      </c>
      <c r="B35" s="24">
        <v>2142</v>
      </c>
      <c r="C35" s="25" t="s">
        <v>37</v>
      </c>
      <c r="D35" s="26">
        <v>5000</v>
      </c>
    </row>
    <row r="36" spans="1:4" ht="21.75" thickBot="1" thickTop="1">
      <c r="A36" s="27"/>
      <c r="B36" s="28"/>
      <c r="C36" s="29" t="s">
        <v>38</v>
      </c>
      <c r="D36" s="30">
        <f>SUM(D4:D35)</f>
        <v>2413700</v>
      </c>
    </row>
    <row r="37" spans="1:4" ht="19.5" thickBot="1" thickTop="1">
      <c r="A37" s="31"/>
      <c r="B37" s="32">
        <v>8115</v>
      </c>
      <c r="C37" s="32" t="s">
        <v>39</v>
      </c>
      <c r="D37" s="33">
        <v>6000000</v>
      </c>
    </row>
    <row r="38" spans="1:4" ht="24.75" thickBot="1" thickTop="1">
      <c r="A38" s="34"/>
      <c r="B38" s="35"/>
      <c r="C38" s="36" t="s">
        <v>40</v>
      </c>
      <c r="D38" s="37">
        <f>SUM(D36+D37)</f>
        <v>8413700</v>
      </c>
    </row>
    <row r="39" ht="13.5" thickTop="1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29"/>
  <sheetViews>
    <sheetView tabSelected="1" workbookViewId="0" topLeftCell="A11">
      <selection activeCell="D29" sqref="D29"/>
    </sheetView>
  </sheetViews>
  <sheetFormatPr defaultColWidth="9.140625" defaultRowHeight="12.75"/>
  <cols>
    <col min="2" max="2" width="7.57421875" style="0" customWidth="1"/>
    <col min="3" max="3" width="48.7109375" style="0" customWidth="1"/>
    <col min="4" max="4" width="20.421875" style="0" customWidth="1"/>
  </cols>
  <sheetData>
    <row r="1" spans="1:4" ht="29.25" thickBot="1" thickTop="1">
      <c r="A1" s="38"/>
      <c r="B1" s="39"/>
      <c r="C1" s="40" t="s">
        <v>41</v>
      </c>
      <c r="D1" s="41"/>
    </row>
    <row r="2" spans="1:4" ht="16.5" thickBot="1" thickTop="1">
      <c r="A2" s="42" t="s">
        <v>2</v>
      </c>
      <c r="B2" s="43" t="s">
        <v>3</v>
      </c>
      <c r="C2" s="44" t="s">
        <v>4</v>
      </c>
      <c r="D2" s="45" t="s">
        <v>5</v>
      </c>
    </row>
    <row r="3" spans="1:4" ht="18.75" thickTop="1">
      <c r="A3" s="46">
        <v>2212</v>
      </c>
      <c r="B3" s="47"/>
      <c r="C3" s="48" t="s">
        <v>42</v>
      </c>
      <c r="D3" s="49">
        <v>50000</v>
      </c>
    </row>
    <row r="4" spans="1:4" ht="18">
      <c r="A4" s="50">
        <v>2310</v>
      </c>
      <c r="B4" s="51"/>
      <c r="C4" s="52" t="s">
        <v>43</v>
      </c>
      <c r="D4" s="49">
        <v>8000</v>
      </c>
    </row>
    <row r="5" spans="1:4" ht="18">
      <c r="A5" s="50">
        <v>2321</v>
      </c>
      <c r="B5" s="51"/>
      <c r="C5" s="52" t="s">
        <v>44</v>
      </c>
      <c r="D5" s="49">
        <v>6000000</v>
      </c>
    </row>
    <row r="6" spans="1:4" ht="18">
      <c r="A6" s="53">
        <v>3111</v>
      </c>
      <c r="B6" s="54"/>
      <c r="C6" s="55" t="s">
        <v>45</v>
      </c>
      <c r="D6" s="49">
        <v>7000</v>
      </c>
    </row>
    <row r="7" spans="1:4" ht="18">
      <c r="A7" s="56">
        <v>3113</v>
      </c>
      <c r="B7" s="57"/>
      <c r="C7" s="58" t="s">
        <v>46</v>
      </c>
      <c r="D7" s="49">
        <v>200000</v>
      </c>
    </row>
    <row r="8" spans="1:4" ht="18">
      <c r="A8" s="50">
        <v>3314</v>
      </c>
      <c r="B8" s="51"/>
      <c r="C8" s="52" t="s">
        <v>47</v>
      </c>
      <c r="D8" s="49">
        <v>34000</v>
      </c>
    </row>
    <row r="9" spans="1:4" ht="18">
      <c r="A9" s="50">
        <v>3319</v>
      </c>
      <c r="B9" s="51"/>
      <c r="C9" s="52" t="s">
        <v>48</v>
      </c>
      <c r="D9" s="49">
        <v>3000</v>
      </c>
    </row>
    <row r="10" spans="1:4" ht="18">
      <c r="A10" s="50">
        <v>3341</v>
      </c>
      <c r="B10" s="51"/>
      <c r="C10" s="52" t="s">
        <v>49</v>
      </c>
      <c r="D10" s="49">
        <v>1300</v>
      </c>
    </row>
    <row r="11" spans="1:4" ht="18">
      <c r="A11" s="56">
        <v>3399</v>
      </c>
      <c r="B11" s="57"/>
      <c r="C11" s="58" t="s">
        <v>50</v>
      </c>
      <c r="D11" s="49">
        <v>26500</v>
      </c>
    </row>
    <row r="12" spans="1:4" ht="18">
      <c r="A12" s="56">
        <v>3419</v>
      </c>
      <c r="B12" s="57"/>
      <c r="C12" s="58" t="s">
        <v>51</v>
      </c>
      <c r="D12" s="49">
        <v>5000</v>
      </c>
    </row>
    <row r="13" spans="1:4" ht="18">
      <c r="A13" s="50">
        <v>3421</v>
      </c>
      <c r="B13" s="51"/>
      <c r="C13" s="52" t="s">
        <v>52</v>
      </c>
      <c r="D13" s="49">
        <v>8200</v>
      </c>
    </row>
    <row r="14" spans="1:4" ht="18">
      <c r="A14" s="50">
        <v>3631</v>
      </c>
      <c r="B14" s="51"/>
      <c r="C14" s="52" t="s">
        <v>53</v>
      </c>
      <c r="D14" s="49">
        <v>44000</v>
      </c>
    </row>
    <row r="15" spans="1:4" ht="18">
      <c r="A15" s="50">
        <v>3632</v>
      </c>
      <c r="B15" s="51"/>
      <c r="C15" s="52" t="s">
        <v>54</v>
      </c>
      <c r="D15" s="49">
        <v>2000</v>
      </c>
    </row>
    <row r="16" spans="1:4" ht="18">
      <c r="A16" s="50">
        <v>3639</v>
      </c>
      <c r="B16" s="51"/>
      <c r="C16" s="52" t="s">
        <v>55</v>
      </c>
      <c r="D16" s="49">
        <v>136200</v>
      </c>
    </row>
    <row r="17" spans="1:4" ht="18">
      <c r="A17" s="50">
        <v>3721</v>
      </c>
      <c r="B17" s="51"/>
      <c r="C17" s="52" t="s">
        <v>56</v>
      </c>
      <c r="D17" s="49">
        <v>7000</v>
      </c>
    </row>
    <row r="18" spans="1:4" ht="18">
      <c r="A18" s="50">
        <v>3722</v>
      </c>
      <c r="B18" s="51"/>
      <c r="C18" s="52" t="s">
        <v>57</v>
      </c>
      <c r="D18" s="49">
        <v>231200</v>
      </c>
    </row>
    <row r="19" spans="1:4" ht="18">
      <c r="A19" s="50">
        <v>3745</v>
      </c>
      <c r="B19" s="51"/>
      <c r="C19" s="52" t="s">
        <v>58</v>
      </c>
      <c r="D19" s="49">
        <v>29600</v>
      </c>
    </row>
    <row r="20" spans="1:4" ht="18">
      <c r="A20" s="50">
        <v>5512</v>
      </c>
      <c r="B20" s="51"/>
      <c r="C20" s="52" t="s">
        <v>59</v>
      </c>
      <c r="D20" s="49">
        <v>40000</v>
      </c>
    </row>
    <row r="21" spans="1:4" ht="18">
      <c r="A21" s="50">
        <v>6112</v>
      </c>
      <c r="B21" s="51"/>
      <c r="C21" s="52" t="s">
        <v>60</v>
      </c>
      <c r="D21" s="49">
        <v>614000</v>
      </c>
    </row>
    <row r="22" spans="1:4" ht="18">
      <c r="A22" s="50">
        <v>6171</v>
      </c>
      <c r="B22" s="51"/>
      <c r="C22" s="52" t="s">
        <v>61</v>
      </c>
      <c r="D22" s="49">
        <v>539000</v>
      </c>
    </row>
    <row r="23" spans="1:4" ht="18">
      <c r="A23" s="56">
        <v>6310</v>
      </c>
      <c r="B23" s="57"/>
      <c r="C23" s="58" t="s">
        <v>62</v>
      </c>
      <c r="D23" s="49">
        <v>6000</v>
      </c>
    </row>
    <row r="24" spans="1:4" ht="18">
      <c r="A24" s="56">
        <v>6320</v>
      </c>
      <c r="B24" s="57"/>
      <c r="C24" s="58" t="s">
        <v>63</v>
      </c>
      <c r="D24" s="49">
        <v>10000</v>
      </c>
    </row>
    <row r="25" spans="1:4" ht="18">
      <c r="A25" s="59">
        <v>6402</v>
      </c>
      <c r="B25" s="60"/>
      <c r="C25" s="61" t="s">
        <v>64</v>
      </c>
      <c r="D25" s="49">
        <v>16500</v>
      </c>
    </row>
    <row r="26" spans="1:4" ht="18.75" thickBot="1">
      <c r="A26" s="62">
        <v>6409</v>
      </c>
      <c r="B26" s="63"/>
      <c r="C26" s="64" t="s">
        <v>65</v>
      </c>
      <c r="D26" s="49">
        <v>395200</v>
      </c>
    </row>
    <row r="27" spans="1:4" ht="24.75" thickBot="1" thickTop="1">
      <c r="A27" s="65"/>
      <c r="B27" s="66"/>
      <c r="C27" s="67" t="s">
        <v>38</v>
      </c>
      <c r="D27" s="68">
        <f>SUM(D3:D26)</f>
        <v>8413700</v>
      </c>
    </row>
    <row r="28" spans="1:3" ht="15" thickTop="1">
      <c r="A28" s="69" t="s">
        <v>66</v>
      </c>
      <c r="C28" s="71">
        <v>39069</v>
      </c>
    </row>
    <row r="29" spans="1:4" ht="14.25">
      <c r="A29" s="70"/>
      <c r="B29" s="70"/>
      <c r="C29" s="70"/>
      <c r="D29" s="70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Nesvačilka</dc:creator>
  <cp:keywords/>
  <dc:description/>
  <cp:lastModifiedBy>OU Nesvačilka</cp:lastModifiedBy>
  <dcterms:created xsi:type="dcterms:W3CDTF">2007-01-05T12:15:53Z</dcterms:created>
  <dcterms:modified xsi:type="dcterms:W3CDTF">2007-01-08T09:01:37Z</dcterms:modified>
  <cp:category/>
  <cp:version/>
  <cp:contentType/>
  <cp:contentStatus/>
</cp:coreProperties>
</file>